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ehörighetsstyrd struktur\Data och statistik\1. Databas\3. Byggbehovsberäkning\2024\"/>
    </mc:Choice>
  </mc:AlternateContent>
  <xr:revisionPtr revIDLastSave="0" documentId="13_ncr:1_{EEAEEC0B-29B9-46CE-86F7-17793678D1FF}" xr6:coauthVersionLast="47" xr6:coauthVersionMax="47" xr10:uidLastSave="{00000000-0000-0000-0000-000000000000}"/>
  <bookViews>
    <workbookView xWindow="28680" yWindow="-120" windowWidth="29040" windowHeight="15840" xr2:uid="{FA27A33B-F252-4822-AF0F-3C934036A93D}"/>
  </bookViews>
  <sheets>
    <sheet name="Byggbehovsberäknin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2" i="2" l="1"/>
  <c r="D62" i="2"/>
  <c r="E62" i="2"/>
  <c r="F62" i="2"/>
</calcChain>
</file>

<file path=xl/sharedStrings.xml><?xml version="1.0" encoding="utf-8"?>
<sst xmlns="http://schemas.openxmlformats.org/spreadsheetml/2006/main" count="68" uniqueCount="68">
  <si>
    <t>Totalt</t>
  </si>
  <si>
    <t>Riket</t>
  </si>
  <si>
    <t>Kiruna</t>
  </si>
  <si>
    <t>Gällivare</t>
  </si>
  <si>
    <t>Jokkmokk</t>
  </si>
  <si>
    <t>Överkalix</t>
  </si>
  <si>
    <t>Haparanda</t>
  </si>
  <si>
    <t>Luleå</t>
  </si>
  <si>
    <t>Arjeplog</t>
  </si>
  <si>
    <t>Arvidsjaur</t>
  </si>
  <si>
    <t>Skellefteå</t>
  </si>
  <si>
    <t>Storuman</t>
  </si>
  <si>
    <t>Vilhelmina</t>
  </si>
  <si>
    <t>Lycksele</t>
  </si>
  <si>
    <t>Umeå</t>
  </si>
  <si>
    <t>Åsele</t>
  </si>
  <si>
    <t>Strömsund</t>
  </si>
  <si>
    <t>Sollefteå</t>
  </si>
  <si>
    <t>Örnsköldsvik</t>
  </si>
  <si>
    <t>Kramfors</t>
  </si>
  <si>
    <t>Sundsvall</t>
  </si>
  <si>
    <t>Östersund</t>
  </si>
  <si>
    <t>Härjedalen</t>
  </si>
  <si>
    <t>Ljusdal</t>
  </si>
  <si>
    <t>Hudiksvall</t>
  </si>
  <si>
    <t>Bollnäs-Ovanåker</t>
  </si>
  <si>
    <t>Gävle</t>
  </si>
  <si>
    <t>Mora</t>
  </si>
  <si>
    <t>Falun-Borlänge</t>
  </si>
  <si>
    <t>Avesta-Hedemora</t>
  </si>
  <si>
    <t>Ludvika</t>
  </si>
  <si>
    <t>Vansbro</t>
  </si>
  <si>
    <t>Malung-Sälen</t>
  </si>
  <si>
    <t>Torsby</t>
  </si>
  <si>
    <t>Västlandet</t>
  </si>
  <si>
    <t>Karlstad</t>
  </si>
  <si>
    <t>Karlskoga</t>
  </si>
  <si>
    <t>Örebro</t>
  </si>
  <si>
    <t>Västerås</t>
  </si>
  <si>
    <t>Stockholm</t>
  </si>
  <si>
    <t>Eskilstuna</t>
  </si>
  <si>
    <t>Nyköping-Oxelösund</t>
  </si>
  <si>
    <t>Gotland</t>
  </si>
  <si>
    <t>Linköping-Norrköping</t>
  </si>
  <si>
    <t>Skövde-Skara</t>
  </si>
  <si>
    <t>Lidköping-Götene</t>
  </si>
  <si>
    <t>Trollhättan-Vänersborg</t>
  </si>
  <si>
    <t>Göteborg</t>
  </si>
  <si>
    <t>Borås</t>
  </si>
  <si>
    <t>Jönköping</t>
  </si>
  <si>
    <t>Vimmerby</t>
  </si>
  <si>
    <t>Västervik</t>
  </si>
  <si>
    <t>Oskarshamn</t>
  </si>
  <si>
    <t>Kalmar</t>
  </si>
  <si>
    <t>Växjö</t>
  </si>
  <si>
    <t>Värnamo</t>
  </si>
  <si>
    <t>Halmstad</t>
  </si>
  <si>
    <t>Ljungby</t>
  </si>
  <si>
    <t>Älmhult-Osby</t>
  </si>
  <si>
    <t>Karlskrona</t>
  </si>
  <si>
    <t>Kristianstad-Hässleholm</t>
  </si>
  <si>
    <t>Malmö-Lund</t>
  </si>
  <si>
    <t>Totalt byggbehov</t>
  </si>
  <si>
    <t>Buffert</t>
  </si>
  <si>
    <t>Beräknad ingående balans</t>
  </si>
  <si>
    <t>Tillkommande byggbehov</t>
  </si>
  <si>
    <t>FA-namn</t>
  </si>
  <si>
    <t>FA-kod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</si>
</sst>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3" fontId="1" fillId="0" borderId="1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67FE4-E0CA-4FC5-8C42-63E9AE43679D}">
  <dimension ref="A1:F62"/>
  <sheetViews>
    <sheetView tabSelected="1" workbookViewId="0"/>
  </sheetViews>
  <sheetFormatPr defaultRowHeight="14.5" x14ac:dyDescent="0.35"/>
  <cols>
    <col min="1" max="1" width="6.54296875" customWidth="1"/>
    <col min="2" max="2" width="19.7265625" bestFit="1" customWidth="1"/>
    <col min="3" max="3" width="21.90625" bestFit="1" customWidth="1"/>
    <col min="4" max="4" width="22.1796875" bestFit="1" customWidth="1"/>
    <col min="5" max="5" width="7.90625" bestFit="1" customWidth="1"/>
    <col min="6" max="6" width="14.90625" bestFit="1" customWidth="1"/>
  </cols>
  <sheetData>
    <row r="1" spans="1:6" ht="30" customHeight="1" thickBot="1" x14ac:dyDescent="0.4">
      <c r="A1" s="4" t="s">
        <v>67</v>
      </c>
      <c r="B1" s="4" t="s">
        <v>66</v>
      </c>
      <c r="C1" s="4" t="s">
        <v>65</v>
      </c>
      <c r="D1" s="4" t="s">
        <v>64</v>
      </c>
      <c r="E1" s="4" t="s">
        <v>63</v>
      </c>
      <c r="F1" s="4" t="s">
        <v>62</v>
      </c>
    </row>
    <row r="2" spans="1:6" x14ac:dyDescent="0.35">
      <c r="A2" s="3">
        <v>1</v>
      </c>
      <c r="B2" s="3" t="s">
        <v>61</v>
      </c>
      <c r="C2" s="2">
        <v>50180.71875</v>
      </c>
      <c r="D2" s="2">
        <v>22020.9609375</v>
      </c>
      <c r="E2" s="2">
        <v>6577.99560546875</v>
      </c>
      <c r="F2" s="2">
        <v>78779.671875</v>
      </c>
    </row>
    <row r="3" spans="1:6" x14ac:dyDescent="0.35">
      <c r="A3" s="3">
        <v>2</v>
      </c>
      <c r="B3" s="3" t="s">
        <v>60</v>
      </c>
      <c r="C3" s="2">
        <v>3007.38720703125</v>
      </c>
      <c r="D3" s="2">
        <v>2125.4853515625</v>
      </c>
      <c r="E3" s="2">
        <v>928.84930419921875</v>
      </c>
      <c r="F3" s="2">
        <v>6061.7216796875</v>
      </c>
    </row>
    <row r="4" spans="1:6" x14ac:dyDescent="0.35">
      <c r="A4" s="3">
        <v>3</v>
      </c>
      <c r="B4" s="3" t="s">
        <v>59</v>
      </c>
      <c r="C4" s="2">
        <v>-70.2327880859375</v>
      </c>
      <c r="D4" s="2">
        <v>-152.084716796875</v>
      </c>
      <c r="E4" s="2">
        <v>722.14678955078125</v>
      </c>
      <c r="F4" s="2">
        <v>499.82928466796881</v>
      </c>
    </row>
    <row r="5" spans="1:6" x14ac:dyDescent="0.35">
      <c r="A5" s="3">
        <v>4</v>
      </c>
      <c r="B5" s="3" t="s">
        <v>58</v>
      </c>
      <c r="C5" s="2">
        <v>37.812835693359382</v>
      </c>
      <c r="D5" s="2">
        <v>107.50537109375</v>
      </c>
      <c r="E5" s="2">
        <v>152.25445556640631</v>
      </c>
      <c r="F5" s="2">
        <v>297.57266235351563</v>
      </c>
    </row>
    <row r="6" spans="1:6" x14ac:dyDescent="0.35">
      <c r="A6" s="3">
        <v>5</v>
      </c>
      <c r="B6" s="3" t="s">
        <v>57</v>
      </c>
      <c r="C6" s="2">
        <v>150.3505859375</v>
      </c>
      <c r="D6" s="2">
        <v>347.676025390625</v>
      </c>
      <c r="E6" s="2">
        <v>195.66484069824219</v>
      </c>
      <c r="F6" s="2">
        <v>693.69146728515625</v>
      </c>
    </row>
    <row r="7" spans="1:6" x14ac:dyDescent="0.35">
      <c r="A7" s="3">
        <v>6</v>
      </c>
      <c r="B7" s="3" t="s">
        <v>56</v>
      </c>
      <c r="C7" s="2">
        <v>5079.67724609375</v>
      </c>
      <c r="D7" s="2">
        <v>2370.01171875</v>
      </c>
      <c r="E7" s="2">
        <v>745.65869140625</v>
      </c>
      <c r="F7" s="2">
        <v>8195.34765625</v>
      </c>
    </row>
    <row r="8" spans="1:6" x14ac:dyDescent="0.35">
      <c r="A8" s="3">
        <v>7</v>
      </c>
      <c r="B8" s="3" t="s">
        <v>55</v>
      </c>
      <c r="C8" s="2">
        <v>259.1580810546875</v>
      </c>
      <c r="D8" s="2">
        <v>23.24224853515625</v>
      </c>
      <c r="E8" s="2">
        <v>351.77288818359381</v>
      </c>
      <c r="F8" s="2">
        <v>634.1732177734375</v>
      </c>
    </row>
    <row r="9" spans="1:6" x14ac:dyDescent="0.35">
      <c r="A9" s="3">
        <v>8</v>
      </c>
      <c r="B9" s="3" t="s">
        <v>54</v>
      </c>
      <c r="C9" s="2">
        <v>2220.71728515625</v>
      </c>
      <c r="D9" s="2">
        <v>-1693.716796875</v>
      </c>
      <c r="E9" s="2">
        <v>754.749267578125</v>
      </c>
      <c r="F9" s="2">
        <v>1281.749755859375</v>
      </c>
    </row>
    <row r="10" spans="1:6" x14ac:dyDescent="0.35">
      <c r="A10" s="3">
        <v>9</v>
      </c>
      <c r="B10" s="3" t="s">
        <v>53</v>
      </c>
      <c r="C10" s="2">
        <v>3157.46875</v>
      </c>
      <c r="D10" s="2">
        <v>-448.6328125</v>
      </c>
      <c r="E10" s="2">
        <v>804.98724365234375</v>
      </c>
      <c r="F10" s="2">
        <v>3513.8232421875</v>
      </c>
    </row>
    <row r="11" spans="1:6" x14ac:dyDescent="0.35">
      <c r="A11" s="3">
        <v>10</v>
      </c>
      <c r="B11" s="3" t="s">
        <v>52</v>
      </c>
      <c r="C11" s="2">
        <v>-293.1185302734375</v>
      </c>
      <c r="D11" s="2">
        <v>-207.5321044921875</v>
      </c>
      <c r="E11" s="2">
        <v>162.8534240722656</v>
      </c>
      <c r="F11" s="2">
        <v>0</v>
      </c>
    </row>
    <row r="12" spans="1:6" x14ac:dyDescent="0.35">
      <c r="A12" s="3">
        <v>11</v>
      </c>
      <c r="B12" s="3" t="s">
        <v>51</v>
      </c>
      <c r="C12" s="2">
        <v>58.031455993652337</v>
      </c>
      <c r="D12" s="2">
        <v>-42.206474304199219</v>
      </c>
      <c r="E12" s="2">
        <v>192.22230529785159</v>
      </c>
      <c r="F12" s="2">
        <v>208.04728698730469</v>
      </c>
    </row>
    <row r="13" spans="1:6" x14ac:dyDescent="0.35">
      <c r="A13" s="3">
        <v>12</v>
      </c>
      <c r="B13" s="3" t="s">
        <v>50</v>
      </c>
      <c r="C13" s="2">
        <v>-686.8614501953125</v>
      </c>
      <c r="D13" s="2">
        <v>-171.27508544921881</v>
      </c>
      <c r="E13" s="2">
        <v>144.2266845703125</v>
      </c>
      <c r="F13" s="2">
        <v>0</v>
      </c>
    </row>
    <row r="14" spans="1:6" x14ac:dyDescent="0.35">
      <c r="A14" s="3">
        <v>13</v>
      </c>
      <c r="B14" s="3" t="s">
        <v>49</v>
      </c>
      <c r="C14" s="2">
        <v>8076.26220703125</v>
      </c>
      <c r="D14" s="2">
        <v>4432.083984375</v>
      </c>
      <c r="E14" s="2">
        <v>1527.587524414063</v>
      </c>
      <c r="F14" s="2">
        <v>14035.93359375</v>
      </c>
    </row>
    <row r="15" spans="1:6" x14ac:dyDescent="0.35">
      <c r="A15" s="3">
        <v>14</v>
      </c>
      <c r="B15" s="3" t="s">
        <v>48</v>
      </c>
      <c r="C15" s="2">
        <v>3566.54345703125</v>
      </c>
      <c r="D15" s="2">
        <v>1680.8291015625</v>
      </c>
      <c r="E15" s="2">
        <v>827.6234130859375</v>
      </c>
      <c r="F15" s="2">
        <v>6074.99609375</v>
      </c>
    </row>
    <row r="16" spans="1:6" x14ac:dyDescent="0.35">
      <c r="A16" s="3">
        <v>15</v>
      </c>
      <c r="B16" s="3" t="s">
        <v>47</v>
      </c>
      <c r="C16" s="2">
        <v>55121.09375</v>
      </c>
      <c r="D16" s="2">
        <v>20837.7890625</v>
      </c>
      <c r="E16" s="2">
        <v>6800.6689453125</v>
      </c>
      <c r="F16" s="2">
        <v>82759.5546875</v>
      </c>
    </row>
    <row r="17" spans="1:6" x14ac:dyDescent="0.35">
      <c r="A17" s="3">
        <v>16</v>
      </c>
      <c r="B17" s="3" t="s">
        <v>46</v>
      </c>
      <c r="C17" s="2">
        <v>3220.142822265625</v>
      </c>
      <c r="D17" s="2">
        <v>744.66796875</v>
      </c>
      <c r="E17" s="2">
        <v>1108.854736328125</v>
      </c>
      <c r="F17" s="2">
        <v>5073.66552734375</v>
      </c>
    </row>
    <row r="18" spans="1:6" x14ac:dyDescent="0.35">
      <c r="A18" s="3">
        <v>17</v>
      </c>
      <c r="B18" s="3" t="s">
        <v>45</v>
      </c>
      <c r="C18" s="2">
        <v>1152.005493164063</v>
      </c>
      <c r="D18" s="2">
        <v>512.30078125</v>
      </c>
      <c r="E18" s="2">
        <v>388.604248046875</v>
      </c>
      <c r="F18" s="2">
        <v>2052.91064453125</v>
      </c>
    </row>
    <row r="19" spans="1:6" x14ac:dyDescent="0.35">
      <c r="A19" s="3">
        <v>18</v>
      </c>
      <c r="B19" s="3" t="s">
        <v>44</v>
      </c>
      <c r="C19" s="2">
        <v>2672.183837890625</v>
      </c>
      <c r="D19" s="2">
        <v>2122.12646484375</v>
      </c>
      <c r="E19" s="2">
        <v>997.818115234375</v>
      </c>
      <c r="F19" s="2">
        <v>5792.12890625</v>
      </c>
    </row>
    <row r="20" spans="1:6" x14ac:dyDescent="0.35">
      <c r="A20" s="3">
        <v>19</v>
      </c>
      <c r="B20" s="3" t="s">
        <v>43</v>
      </c>
      <c r="C20" s="2">
        <v>12206.3154296875</v>
      </c>
      <c r="D20" s="2">
        <v>3965.421142578125</v>
      </c>
      <c r="E20" s="2">
        <v>2497.32080078125</v>
      </c>
      <c r="F20" s="2">
        <v>18669.056640625</v>
      </c>
    </row>
    <row r="21" spans="1:6" x14ac:dyDescent="0.35">
      <c r="A21" s="3">
        <v>20</v>
      </c>
      <c r="B21" s="3" t="s">
        <v>42</v>
      </c>
      <c r="C21" s="2">
        <v>1791.213989257813</v>
      </c>
      <c r="D21" s="2">
        <v>411.208984375</v>
      </c>
      <c r="E21" s="2">
        <v>326.9393310546875</v>
      </c>
      <c r="F21" s="2">
        <v>2529.3623046875</v>
      </c>
    </row>
    <row r="22" spans="1:6" x14ac:dyDescent="0.35">
      <c r="A22" s="3">
        <v>21</v>
      </c>
      <c r="B22" s="3" t="s">
        <v>41</v>
      </c>
      <c r="C22" s="2">
        <v>1587.637084960938</v>
      </c>
      <c r="D22" s="2">
        <v>-249.78125</v>
      </c>
      <c r="E22" s="2">
        <v>377.42630004882813</v>
      </c>
      <c r="F22" s="2">
        <v>1715.282104492188</v>
      </c>
    </row>
    <row r="23" spans="1:6" x14ac:dyDescent="0.35">
      <c r="A23" s="3">
        <v>22</v>
      </c>
      <c r="B23" s="3" t="s">
        <v>40</v>
      </c>
      <c r="C23" s="2">
        <v>1969.097534179688</v>
      </c>
      <c r="D23" s="2">
        <v>1171.6220703125</v>
      </c>
      <c r="E23" s="2">
        <v>778.33905029296875</v>
      </c>
      <c r="F23" s="2">
        <v>3919.058837890625</v>
      </c>
    </row>
    <row r="24" spans="1:6" x14ac:dyDescent="0.35">
      <c r="A24" s="3">
        <v>23</v>
      </c>
      <c r="B24" s="3" t="s">
        <v>39</v>
      </c>
      <c r="C24" s="2">
        <v>135022.8125</v>
      </c>
      <c r="D24" s="2">
        <v>86479.21875</v>
      </c>
      <c r="E24" s="2">
        <v>15812.51953125</v>
      </c>
      <c r="F24" s="2">
        <v>237314.546875</v>
      </c>
    </row>
    <row r="25" spans="1:6" x14ac:dyDescent="0.35">
      <c r="A25" s="3">
        <v>24</v>
      </c>
      <c r="B25" s="3" t="s">
        <v>38</v>
      </c>
      <c r="C25" s="2">
        <v>6670.48095703125</v>
      </c>
      <c r="D25" s="2">
        <v>3549.046875</v>
      </c>
      <c r="E25" s="2">
        <v>1481.246826171875</v>
      </c>
      <c r="F25" s="2">
        <v>11700.7744140625</v>
      </c>
    </row>
    <row r="26" spans="1:6" x14ac:dyDescent="0.35">
      <c r="A26" s="3">
        <v>25</v>
      </c>
      <c r="B26" s="3" t="s">
        <v>37</v>
      </c>
      <c r="C26" s="2">
        <v>7634.08203125</v>
      </c>
      <c r="D26" s="2">
        <v>-828.599609375</v>
      </c>
      <c r="E26" s="2">
        <v>1436.701293945313</v>
      </c>
      <c r="F26" s="2">
        <v>8242.18359375</v>
      </c>
    </row>
    <row r="27" spans="1:6" x14ac:dyDescent="0.35">
      <c r="A27" s="3">
        <v>26</v>
      </c>
      <c r="B27" s="3" t="s">
        <v>36</v>
      </c>
      <c r="C27" s="2">
        <v>-93.911239624023438</v>
      </c>
      <c r="D27" s="2">
        <v>-593.7933349609375</v>
      </c>
      <c r="E27" s="2">
        <v>209.0499267578125</v>
      </c>
      <c r="F27" s="2">
        <v>0</v>
      </c>
    </row>
    <row r="28" spans="1:6" x14ac:dyDescent="0.35">
      <c r="A28" s="3">
        <v>27</v>
      </c>
      <c r="B28" s="3" t="s">
        <v>35</v>
      </c>
      <c r="C28" s="2">
        <v>2466.449951171875</v>
      </c>
      <c r="D28" s="2">
        <v>-1167.2041015625</v>
      </c>
      <c r="E28" s="2">
        <v>1416.885620117188</v>
      </c>
      <c r="F28" s="2">
        <v>2716.13134765625</v>
      </c>
    </row>
    <row r="29" spans="1:6" x14ac:dyDescent="0.35">
      <c r="A29" s="3">
        <v>28</v>
      </c>
      <c r="B29" s="3" t="s">
        <v>34</v>
      </c>
      <c r="C29" s="2">
        <v>-166.81050109863281</v>
      </c>
      <c r="D29" s="2">
        <v>-1280.81103515625</v>
      </c>
      <c r="E29" s="2">
        <v>299.58428955078131</v>
      </c>
      <c r="F29" s="2">
        <v>0</v>
      </c>
    </row>
    <row r="30" spans="1:6" x14ac:dyDescent="0.35">
      <c r="A30" s="3">
        <v>29</v>
      </c>
      <c r="B30" s="3" t="s">
        <v>33</v>
      </c>
      <c r="C30" s="2">
        <v>-354.27801513671881</v>
      </c>
      <c r="D30" s="2">
        <v>-695.7630615234375</v>
      </c>
      <c r="E30" s="2">
        <v>58.377864837646477</v>
      </c>
      <c r="F30" s="2">
        <v>0</v>
      </c>
    </row>
    <row r="31" spans="1:6" x14ac:dyDescent="0.35">
      <c r="A31" s="3">
        <v>30</v>
      </c>
      <c r="B31" s="3" t="s">
        <v>32</v>
      </c>
      <c r="C31" s="2">
        <v>60.952602386474609</v>
      </c>
      <c r="D31" s="2">
        <v>-283.96392822265631</v>
      </c>
      <c r="E31" s="2">
        <v>54.259677886962891</v>
      </c>
      <c r="F31" s="2">
        <v>0</v>
      </c>
    </row>
    <row r="32" spans="1:6" x14ac:dyDescent="0.35">
      <c r="A32" s="3">
        <v>31</v>
      </c>
      <c r="B32" s="3" t="s">
        <v>31</v>
      </c>
      <c r="C32" s="2">
        <v>-66.730064392089844</v>
      </c>
      <c r="D32" s="2">
        <v>-94.112762451171875</v>
      </c>
      <c r="E32" s="2">
        <v>34.350028991699219</v>
      </c>
      <c r="F32" s="2">
        <v>0</v>
      </c>
    </row>
    <row r="33" spans="1:6" x14ac:dyDescent="0.35">
      <c r="A33" s="3">
        <v>32</v>
      </c>
      <c r="B33" s="3" t="s">
        <v>30</v>
      </c>
      <c r="C33" s="2">
        <v>-426.70986938476563</v>
      </c>
      <c r="D33" s="2">
        <v>37.60546875</v>
      </c>
      <c r="E33" s="2">
        <v>194.5329284667969</v>
      </c>
      <c r="F33" s="2">
        <v>0</v>
      </c>
    </row>
    <row r="34" spans="1:6" x14ac:dyDescent="0.35">
      <c r="A34" s="3">
        <v>33</v>
      </c>
      <c r="B34" s="3" t="s">
        <v>29</v>
      </c>
      <c r="C34" s="2">
        <v>-478.39617919921881</v>
      </c>
      <c r="D34" s="2">
        <v>548.294677734375</v>
      </c>
      <c r="E34" s="2">
        <v>198.38386535644531</v>
      </c>
      <c r="F34" s="2">
        <v>268.2823486328125</v>
      </c>
    </row>
    <row r="35" spans="1:6" x14ac:dyDescent="0.35">
      <c r="A35" s="3">
        <v>34</v>
      </c>
      <c r="B35" s="3" t="s">
        <v>28</v>
      </c>
      <c r="C35" s="2">
        <v>1774.395385742188</v>
      </c>
      <c r="D35" s="2">
        <v>2391.81982421875</v>
      </c>
      <c r="E35" s="2">
        <v>838.03070068359375</v>
      </c>
      <c r="F35" s="2">
        <v>5004.24609375</v>
      </c>
    </row>
    <row r="36" spans="1:6" x14ac:dyDescent="0.35">
      <c r="A36" s="3">
        <v>35</v>
      </c>
      <c r="B36" s="3" t="s">
        <v>27</v>
      </c>
      <c r="C36" s="2">
        <v>136.49903869628909</v>
      </c>
      <c r="D36" s="2">
        <v>21.35172271728516</v>
      </c>
      <c r="E36" s="2">
        <v>180.50360107421881</v>
      </c>
      <c r="F36" s="2">
        <v>338.3543701171875</v>
      </c>
    </row>
    <row r="37" spans="1:6" x14ac:dyDescent="0.35">
      <c r="A37" s="3">
        <v>36</v>
      </c>
      <c r="B37" s="3" t="s">
        <v>26</v>
      </c>
      <c r="C37" s="2">
        <v>1199.723754882813</v>
      </c>
      <c r="D37" s="2">
        <v>1117.591430664063</v>
      </c>
      <c r="E37" s="2">
        <v>877.93890380859375</v>
      </c>
      <c r="F37" s="2">
        <v>3195.254150390625</v>
      </c>
    </row>
    <row r="38" spans="1:6" x14ac:dyDescent="0.35">
      <c r="A38" s="3">
        <v>37</v>
      </c>
      <c r="B38" s="3" t="s">
        <v>25</v>
      </c>
      <c r="C38" s="2">
        <v>-1508.092529296875</v>
      </c>
      <c r="D38" s="2">
        <v>-394.9764404296875</v>
      </c>
      <c r="E38" s="2">
        <v>323.41497802734381</v>
      </c>
      <c r="F38" s="2">
        <v>0</v>
      </c>
    </row>
    <row r="39" spans="1:6" x14ac:dyDescent="0.35">
      <c r="A39" s="3">
        <v>38</v>
      </c>
      <c r="B39" s="3" t="s">
        <v>24</v>
      </c>
      <c r="C39" s="2">
        <v>371.52886962890631</v>
      </c>
      <c r="D39" s="2">
        <v>413.59881591796881</v>
      </c>
      <c r="E39" s="2">
        <v>248.2791442871094</v>
      </c>
      <c r="F39" s="2">
        <v>1033.406860351563</v>
      </c>
    </row>
    <row r="40" spans="1:6" x14ac:dyDescent="0.35">
      <c r="A40" s="3">
        <v>39</v>
      </c>
      <c r="B40" s="3" t="s">
        <v>23</v>
      </c>
      <c r="C40" s="2">
        <v>-228.36431884765631</v>
      </c>
      <c r="D40" s="2">
        <v>-563.9302978515625</v>
      </c>
      <c r="E40" s="2">
        <v>94.774627685546875</v>
      </c>
      <c r="F40" s="2">
        <v>0</v>
      </c>
    </row>
    <row r="41" spans="1:6" x14ac:dyDescent="0.35">
      <c r="A41" s="3">
        <v>40</v>
      </c>
      <c r="B41" s="3" t="s">
        <v>22</v>
      </c>
      <c r="C41" s="2">
        <v>-91.458572387695313</v>
      </c>
      <c r="D41" s="2">
        <v>-382.407958984375</v>
      </c>
      <c r="E41" s="2">
        <v>54.138671875</v>
      </c>
      <c r="F41" s="2">
        <v>0</v>
      </c>
    </row>
    <row r="42" spans="1:6" x14ac:dyDescent="0.35">
      <c r="A42" s="3">
        <v>41</v>
      </c>
      <c r="B42" s="3" t="s">
        <v>21</v>
      </c>
      <c r="C42" s="2">
        <v>2360.19775390625</v>
      </c>
      <c r="D42" s="2">
        <v>-1109.03173828125</v>
      </c>
      <c r="E42" s="2">
        <v>603.02032470703125</v>
      </c>
      <c r="F42" s="2">
        <v>1854.186279296875</v>
      </c>
    </row>
    <row r="43" spans="1:6" x14ac:dyDescent="0.35">
      <c r="A43" s="3">
        <v>42</v>
      </c>
      <c r="B43" s="3" t="s">
        <v>20</v>
      </c>
      <c r="C43" s="2">
        <v>-651.5762939453125</v>
      </c>
      <c r="D43" s="2">
        <v>-162.2149963378906</v>
      </c>
      <c r="E43" s="2">
        <v>760.30377197265625</v>
      </c>
      <c r="F43" s="2">
        <v>0</v>
      </c>
    </row>
    <row r="44" spans="1:6" x14ac:dyDescent="0.35">
      <c r="A44" s="3">
        <v>43</v>
      </c>
      <c r="B44" s="3" t="s">
        <v>19</v>
      </c>
      <c r="C44" s="2">
        <v>-937.8597412109375</v>
      </c>
      <c r="D44" s="2">
        <v>-912.3619384765625</v>
      </c>
      <c r="E44" s="2">
        <v>88.550529479980469</v>
      </c>
      <c r="F44" s="2">
        <v>0</v>
      </c>
    </row>
    <row r="45" spans="1:6" x14ac:dyDescent="0.35">
      <c r="A45" s="3">
        <v>44</v>
      </c>
      <c r="B45" s="3" t="s">
        <v>18</v>
      </c>
      <c r="C45" s="2">
        <v>-266.5291748046875</v>
      </c>
      <c r="D45" s="2">
        <v>-128.43603515625</v>
      </c>
      <c r="E45" s="2">
        <v>271.31228637695313</v>
      </c>
      <c r="F45" s="2">
        <v>0</v>
      </c>
    </row>
    <row r="46" spans="1:6" x14ac:dyDescent="0.35">
      <c r="A46" s="3">
        <v>45</v>
      </c>
      <c r="B46" s="3" t="s">
        <v>17</v>
      </c>
      <c r="C46" s="2">
        <v>-748.6146240234375</v>
      </c>
      <c r="D46" s="2">
        <v>-907.54638671875</v>
      </c>
      <c r="E46" s="2">
        <v>91.303176879882813</v>
      </c>
      <c r="F46" s="2">
        <v>0</v>
      </c>
    </row>
    <row r="47" spans="1:6" x14ac:dyDescent="0.35">
      <c r="A47" s="3">
        <v>46</v>
      </c>
      <c r="B47" s="3" t="s">
        <v>16</v>
      </c>
      <c r="C47" s="2">
        <v>-617.12158203125</v>
      </c>
      <c r="D47" s="2">
        <v>-1007.271423339844</v>
      </c>
      <c r="E47" s="2">
        <v>67.83734130859375</v>
      </c>
      <c r="F47" s="2">
        <v>0</v>
      </c>
    </row>
    <row r="48" spans="1:6" x14ac:dyDescent="0.35">
      <c r="A48" s="3">
        <v>47</v>
      </c>
      <c r="B48" s="3" t="s">
        <v>15</v>
      </c>
      <c r="C48" s="2">
        <v>-61.70733642578125</v>
      </c>
      <c r="D48" s="2">
        <v>-263.5352783203125</v>
      </c>
      <c r="E48" s="2">
        <v>14.503928184509279</v>
      </c>
      <c r="F48" s="2">
        <v>0</v>
      </c>
    </row>
    <row r="49" spans="1:6" x14ac:dyDescent="0.35">
      <c r="A49" s="3">
        <v>48</v>
      </c>
      <c r="B49" s="3" t="s">
        <v>14</v>
      </c>
      <c r="C49" s="2">
        <v>6455.65283203125</v>
      </c>
      <c r="D49" s="2">
        <v>-1347.9873046875</v>
      </c>
      <c r="E49" s="2">
        <v>901.75274658203125</v>
      </c>
      <c r="F49" s="2">
        <v>6009.41845703125</v>
      </c>
    </row>
    <row r="50" spans="1:6" x14ac:dyDescent="0.35">
      <c r="A50" s="3">
        <v>49</v>
      </c>
      <c r="B50" s="3" t="s">
        <v>13</v>
      </c>
      <c r="C50" s="2">
        <v>-161.4034729003906</v>
      </c>
      <c r="D50" s="2">
        <v>-364.42919921875</v>
      </c>
      <c r="E50" s="2">
        <v>76.233428955078125</v>
      </c>
      <c r="F50" s="2">
        <v>0</v>
      </c>
    </row>
    <row r="51" spans="1:6" x14ac:dyDescent="0.35">
      <c r="A51" s="3">
        <v>50</v>
      </c>
      <c r="B51" s="3" t="s">
        <v>12</v>
      </c>
      <c r="C51" s="2">
        <v>-424.3759765625</v>
      </c>
      <c r="D51" s="2">
        <v>-267.47805786132813</v>
      </c>
      <c r="E51" s="2">
        <v>30.6290397644043</v>
      </c>
      <c r="F51" s="2">
        <v>0</v>
      </c>
    </row>
    <row r="52" spans="1:6" x14ac:dyDescent="0.35">
      <c r="A52" s="3">
        <v>51</v>
      </c>
      <c r="B52" s="3" t="s">
        <v>11</v>
      </c>
      <c r="C52" s="2">
        <v>-250.947998046875</v>
      </c>
      <c r="D52" s="2">
        <v>-462.90829467773438</v>
      </c>
      <c r="E52" s="2">
        <v>27.777605056762699</v>
      </c>
      <c r="F52" s="2">
        <v>0</v>
      </c>
    </row>
    <row r="53" spans="1:6" x14ac:dyDescent="0.35">
      <c r="A53" s="3">
        <v>52</v>
      </c>
      <c r="B53" s="3" t="s">
        <v>10</v>
      </c>
      <c r="C53" s="2">
        <v>1282.402221679688</v>
      </c>
      <c r="D53" s="2">
        <v>1095.023193359375</v>
      </c>
      <c r="E53" s="2">
        <v>427.35821533203131</v>
      </c>
      <c r="F53" s="2">
        <v>2804.783447265625</v>
      </c>
    </row>
    <row r="54" spans="1:6" x14ac:dyDescent="0.35">
      <c r="A54" s="3">
        <v>53</v>
      </c>
      <c r="B54" s="3" t="s">
        <v>9</v>
      </c>
      <c r="C54" s="2">
        <v>-198.5605163574219</v>
      </c>
      <c r="D54" s="2">
        <v>-365.8746337890625</v>
      </c>
      <c r="E54" s="2">
        <v>31.659744262695309</v>
      </c>
      <c r="F54" s="2">
        <v>0</v>
      </c>
    </row>
    <row r="55" spans="1:6" x14ac:dyDescent="0.35">
      <c r="A55" s="3">
        <v>54</v>
      </c>
      <c r="B55" s="3" t="s">
        <v>8</v>
      </c>
      <c r="C55" s="2">
        <v>-219.88818359375</v>
      </c>
      <c r="D55" s="2">
        <v>-455.30767822265631</v>
      </c>
      <c r="E55" s="2">
        <v>24.834089279174801</v>
      </c>
      <c r="F55" s="2">
        <v>0</v>
      </c>
    </row>
    <row r="56" spans="1:6" x14ac:dyDescent="0.35">
      <c r="A56" s="3">
        <v>55</v>
      </c>
      <c r="B56" s="3" t="s">
        <v>7</v>
      </c>
      <c r="C56" s="2">
        <v>247.55108642578131</v>
      </c>
      <c r="D56" s="2">
        <v>-1965.966918945313</v>
      </c>
      <c r="E56" s="2">
        <v>927.3839111328125</v>
      </c>
      <c r="F56" s="2">
        <v>0</v>
      </c>
    </row>
    <row r="57" spans="1:6" x14ac:dyDescent="0.35">
      <c r="A57" s="3">
        <v>56</v>
      </c>
      <c r="B57" s="3" t="s">
        <v>6</v>
      </c>
      <c r="C57" s="2">
        <v>-397.86892700195313</v>
      </c>
      <c r="D57" s="2">
        <v>-507.25741577148438</v>
      </c>
      <c r="E57" s="2">
        <v>46.452827453613281</v>
      </c>
      <c r="F57" s="2">
        <v>0</v>
      </c>
    </row>
    <row r="58" spans="1:6" x14ac:dyDescent="0.35">
      <c r="A58" s="3">
        <v>57</v>
      </c>
      <c r="B58" s="3" t="s">
        <v>5</v>
      </c>
      <c r="C58" s="2">
        <v>-141.90400695800781</v>
      </c>
      <c r="D58" s="2">
        <v>-263.96832275390631</v>
      </c>
      <c r="E58" s="2">
        <v>15.623185157775881</v>
      </c>
      <c r="F58" s="2">
        <v>0</v>
      </c>
    </row>
    <row r="59" spans="1:6" x14ac:dyDescent="0.35">
      <c r="A59" s="3">
        <v>58</v>
      </c>
      <c r="B59" s="3" t="s">
        <v>4</v>
      </c>
      <c r="C59" s="2">
        <v>-215.031982421875</v>
      </c>
      <c r="D59" s="2">
        <v>-285.23275756835938</v>
      </c>
      <c r="E59" s="2">
        <v>23.290224075317379</v>
      </c>
      <c r="F59" s="2">
        <v>0</v>
      </c>
    </row>
    <row r="60" spans="1:6" x14ac:dyDescent="0.35">
      <c r="A60" s="3">
        <v>59</v>
      </c>
      <c r="B60" s="3" t="s">
        <v>3</v>
      </c>
      <c r="C60" s="2">
        <v>-513.52154541015625</v>
      </c>
      <c r="D60" s="2">
        <v>-1916.180786132813</v>
      </c>
      <c r="E60" s="2">
        <v>84.566368103027344</v>
      </c>
      <c r="F60" s="2">
        <v>0</v>
      </c>
    </row>
    <row r="61" spans="1:6" ht="15" thickBot="1" x14ac:dyDescent="0.4">
      <c r="A61" s="3">
        <v>60</v>
      </c>
      <c r="B61" s="3" t="s">
        <v>2</v>
      </c>
      <c r="C61" s="2">
        <v>1523.759399414063</v>
      </c>
      <c r="D61" s="2">
        <v>-1691.689086914063</v>
      </c>
      <c r="E61" s="2">
        <v>136.4410095214844</v>
      </c>
      <c r="F61" s="2">
        <v>0</v>
      </c>
    </row>
    <row r="62" spans="1:6" ht="15" thickBot="1" x14ac:dyDescent="0.4">
      <c r="A62" s="1" t="s">
        <v>1</v>
      </c>
      <c r="B62" s="1" t="s">
        <v>0</v>
      </c>
      <c r="C62" s="1">
        <f t="shared" ref="C62:E62" si="0">SUM(C2:C61)</f>
        <v>312448.43076705933</v>
      </c>
      <c r="D62" s="1">
        <f t="shared" si="0"/>
        <v>134891.01194763184</v>
      </c>
      <c r="E62" s="1">
        <f t="shared" si="0"/>
        <v>55828.370199203491</v>
      </c>
      <c r="F62" s="1">
        <f>SUM(F2:F61)</f>
        <v>523269.14570617676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Byggbehovsberäkning</vt:lpstr>
    </vt:vector>
  </TitlesOfParts>
  <Company>Boverket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Jonsson Hans</dc:creator>
  <cp:lastModifiedBy>Jonsson Hans</cp:lastModifiedBy>
  <dcterms:created xsi:type="dcterms:W3CDTF">2021-12-15T14:57:12Z</dcterms:created>
  <dcterms:modified xsi:type="dcterms:W3CDTF">2024-12-13T10:25:03Z</dcterms:modified>
</cp:coreProperties>
</file>